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<sst xmlns="http://schemas.openxmlformats.org/spreadsheetml/2006/main" count="20" uniqueCount="20">
  <si>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DAP</t>
  </si>
  <si>
    <t>NDVI - HIGH N REFERENCE</t>
  </si>
  <si>
    <t>NUE</t>
  </si>
  <si>
    <t>MAX YIELD (BU/ACRE)</t>
  </si>
  <si>
    <t>NDVI - NO N REFERENCE</t>
  </si>
  <si>
    <r>
      <t xml:space="preserve">TARGET </t>
    </r>
    <r>
      <rPr>
        <sz val="8"/>
        <rFont val="Arial"/>
        <family val="2"/>
      </rPr>
      <t>= AREA TO RECEIVE VARIABLE-RATE APPLICATION</t>
    </r>
  </si>
  <si>
    <r>
      <t xml:space="preserve">NO N REFERENCE </t>
    </r>
    <r>
      <rPr>
        <sz val="8"/>
        <rFont val="Arial"/>
        <family val="2"/>
      </rPr>
      <t>= TREATMENT 1 (CHECK PLOT)</t>
    </r>
  </si>
  <si>
    <r>
      <t xml:space="preserve">HIGH N REFERENCE </t>
    </r>
    <r>
      <rPr>
        <sz val="8"/>
        <rFont val="Arial"/>
        <family val="2"/>
      </rPr>
      <t>= TREATMENT 2 (N RICH STRIP)</t>
    </r>
  </si>
  <si>
    <r>
      <t xml:space="preserve">DAP </t>
    </r>
    <r>
      <rPr>
        <sz val="8"/>
        <rFont val="Arial"/>
        <family val="2"/>
      </rPr>
      <t>= DAYS AFTER PLANTING</t>
    </r>
  </si>
  <si>
    <t>NOTES:</t>
  </si>
  <si>
    <r>
      <t xml:space="preserve">MAX YIELD </t>
    </r>
    <r>
      <rPr>
        <sz val="8"/>
        <rFont val="Arial"/>
        <family val="2"/>
      </rPr>
      <t>= ESTIMATED MAXIMUM YIELD ATTAINABLE AT A LOCATION</t>
    </r>
  </si>
  <si>
    <t>INPUTS FROM GREENSEEKER HANDHELD SENSOR</t>
  </si>
  <si>
    <t>OPERATOR SELECTED INPUTS</t>
  </si>
  <si>
    <t>DEFINITIONS:</t>
  </si>
  <si>
    <t>CALCULATED N RATE</t>
  </si>
  <si>
    <t>NDVI - TARGET</t>
  </si>
  <si>
    <t>N RATE (LB/ACRE)</t>
  </si>
  <si>
    <r>
      <t xml:space="preserve">NUE </t>
    </r>
    <r>
      <rPr>
        <sz val="8"/>
        <rFont val="Arial"/>
        <family val="2"/>
      </rPr>
      <t>= ESTIMATED FERTILIZER N USE EFFICIENCY AT A LOCATION</t>
    </r>
  </si>
  <si>
    <t>*VIRGINIA N RATE CALCULATION SHOULD BE DONE PRIOR TO V9</t>
  </si>
  <si>
    <t xml:space="preserve">SENSOR-BASED N RATE CALCULATOR - VIRGINIA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</si>
</sst>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8" sqref="F8"/>
    </sheetView>
  </sheetViews>
  <sheetFormatPr defaultColWidth="9.140625" defaultRowHeight="12.75"/>
  <cols>
    <col min="1" max="1" width="17.421875" style="3" customWidth="1"/>
    <col min="2" max="2" width="22.140625" style="3" customWidth="1"/>
    <col min="3" max="3" width="20.28125" style="3" customWidth="1"/>
    <col min="4" max="4" width="5.421875" style="3" customWidth="1"/>
    <col min="5" max="5" width="18.00390625" style="3" customWidth="1"/>
    <col min="6" max="6" width="5.28125" style="3" customWidth="1"/>
    <col min="7" max="7" width="16.8515625" style="3" customWidth="1"/>
    <col min="8" max="16384" width="9.140625" style="3" customWidth="1"/>
  </cols>
  <sheetData>
    <row r="1" spans="1:7" ht="15.75">
      <c r="A1" s="5" t="s">
        <v>19</v>
      </c>
      <c r="B1" s="1"/>
      <c r="D1" s="1"/>
      <c r="E1" s="1"/>
      <c r="F1" s="1"/>
      <c r="G1" s="1"/>
    </row>
    <row r="2" spans="1:7" ht="11.25">
      <c r="A2" s="1"/>
      <c r="B2" s="1"/>
      <c r="C2" s="1"/>
      <c r="D2" s="1"/>
      <c r="E2" s="1"/>
      <c r="F2" s="1"/>
      <c r="G2" s="1"/>
    </row>
    <row r="3" spans="1:7" ht="11.25">
      <c r="A3" s="1"/>
      <c r="B3" s="1"/>
      <c r="C3" s="1"/>
      <c r="D3" s="1"/>
      <c r="E3" s="1"/>
      <c r="F3" s="1"/>
      <c r="G3" s="1"/>
    </row>
    <row r="4" spans="1:7" ht="11.25">
      <c r="A4" s="2" t="s">
        <v>15</v>
      </c>
      <c r="B4" s="2" t="s">
        <v>4</v>
      </c>
      <c r="C4" s="2" t="s">
        <v>1</v>
      </c>
      <c r="D4" s="2" t="s">
        <v>0</v>
      </c>
      <c r="E4" s="2" t="s">
        <v>3</v>
      </c>
      <c r="F4" s="2" t="s">
        <v>2</v>
      </c>
      <c r="G4" s="2" t="s">
        <v>16</v>
      </c>
    </row>
    <row r="5" spans="1:7" ht="33.75" customHeight="1">
      <c r="A5" s="6"/>
      <c r="B5" s="6"/>
      <c r="C5" s="6"/>
      <c r="D5" s="7"/>
      <c r="E5" s="7"/>
      <c r="F5" s="7"/>
      <c r="G5" s="8" t="e">
        <f>IF((95.463*EXP(((A5*(C5/B5))/D5)*36.91))&lt;E5,(((((((95.463*EXP(((A5*(C5/B5))/D5)*36.91))-(95.463*EXP((A5/D5)*36.91)))*56))*0.0125)/(F5/100))+50),(((((E5-(95.463*EXP((A5/D5)*36.91)))*56))*0.0125)/(F5/100))+50)</f>
        <v>#DIV/0!</v>
      </c>
    </row>
    <row r="7" spans="1:7" ht="11.25">
      <c r="A7" s="14"/>
      <c r="B7" s="20" t="s">
        <v>11</v>
      </c>
      <c r="C7" s="16"/>
      <c r="D7" s="19"/>
      <c r="E7" s="18" t="s">
        <v>12</v>
      </c>
      <c r="F7" s="10"/>
      <c r="G7" s="21" t="s">
        <v>14</v>
      </c>
    </row>
    <row r="10" ht="15.75">
      <c r="A10" s="11" t="s">
        <v>13</v>
      </c>
    </row>
    <row r="11" ht="8.25" customHeight="1">
      <c r="A11" s="11"/>
    </row>
    <row r="12" spans="1:3" ht="11.25">
      <c r="A12" s="22" t="s">
        <v>5</v>
      </c>
      <c r="B12" s="23"/>
      <c r="C12" s="24"/>
    </row>
    <row r="13" spans="1:3" ht="11.25">
      <c r="A13" s="25" t="s">
        <v>6</v>
      </c>
      <c r="B13" s="15"/>
      <c r="C13" s="26"/>
    </row>
    <row r="14" spans="1:3" ht="11.25">
      <c r="A14" s="27" t="s">
        <v>7</v>
      </c>
      <c r="B14" s="28"/>
      <c r="C14" s="29"/>
    </row>
    <row r="15" spans="1:3" s="38" customFormat="1" ht="11.25">
      <c r="A15" s="12"/>
      <c r="B15" s="13"/>
      <c r="C15" s="13"/>
    </row>
    <row r="16" spans="1:3" ht="11.25">
      <c r="A16" s="30" t="s">
        <v>8</v>
      </c>
      <c r="B16" s="31"/>
      <c r="C16" s="32"/>
    </row>
    <row r="17" spans="1:3" ht="11.25">
      <c r="A17" s="33" t="s">
        <v>10</v>
      </c>
      <c r="B17" s="17"/>
      <c r="C17" s="34"/>
    </row>
    <row r="18" spans="1:3" ht="11.25">
      <c r="A18" s="35" t="s">
        <v>17</v>
      </c>
      <c r="B18" s="36"/>
      <c r="C18" s="37"/>
    </row>
    <row r="19" ht="11.25">
      <c r="A19" s="9"/>
    </row>
    <row r="21" ht="15.75">
      <c r="A21" s="11" t="s">
        <v>9</v>
      </c>
    </row>
    <row r="22" ht="8.25" customHeight="1"/>
    <row r="23" ht="12.75">
      <c r="A23" s="4" t="s">
        <v>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Phillips</dc:creator>
  <cp:keywords/>
  <dc:description/>
  <cp:lastModifiedBy>William Raun</cp:lastModifiedBy>
  <cp:lastPrinted>2005-04-09T15:44:24Z</cp:lastPrinted>
  <dcterms:created xsi:type="dcterms:W3CDTF">2005-04-08T18:13:25Z</dcterms:created>
  <dcterms:modified xsi:type="dcterms:W3CDTF">2005-04-15T21:08:57Z</dcterms:modified>
  <cp:category/>
  <cp:version/>
  <cp:contentType/>
  <cp:contentStatus/>
</cp:coreProperties>
</file>