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F13" i="1"/>
  <c r="F14" i="1"/>
  <c r="F16" i="1"/>
  <c r="F17" i="1"/>
  <c r="F18" i="1"/>
  <c r="F19" i="1"/>
  <c r="F21" i="1"/>
  <c r="F22" i="1"/>
  <c r="F23" i="1"/>
  <c r="F24" i="1"/>
  <c r="F11" i="1"/>
</calcChain>
</file>

<file path=xl/sharedStrings.xml><?xml version="1.0" encoding="utf-8"?>
<sst xmlns="http://schemas.openxmlformats.org/spreadsheetml/2006/main" count="37" uniqueCount="30">
  <si>
    <t>Efaw Freeze Mitigation Trial</t>
  </si>
  <si>
    <t>Plant Date</t>
  </si>
  <si>
    <t>Fertilizer Application</t>
  </si>
  <si>
    <t>Freeze Date</t>
  </si>
  <si>
    <t>REP</t>
  </si>
  <si>
    <t>TRT</t>
  </si>
  <si>
    <t>check</t>
  </si>
  <si>
    <t>10+adj</t>
  </si>
  <si>
    <t>UAN (gal/ac)</t>
  </si>
  <si>
    <t>NDVI</t>
  </si>
  <si>
    <t>PreFreeze</t>
  </si>
  <si>
    <r>
      <t>•</t>
    </r>
    <r>
      <rPr>
        <sz val="12"/>
        <color rgb="FF000000"/>
        <rFont val="Calibri"/>
        <family val="2"/>
        <scheme val="minor"/>
      </rPr>
      <t>Low temperature of 28 F</t>
    </r>
  </si>
  <si>
    <t xml:space="preserve">(4/15) – 8:30 am – visually more dew/frost on untreated plots. </t>
  </si>
  <si>
    <t>(4/15) – freezing conditions for 6 hours</t>
  </si>
  <si>
    <r>
      <t>(</t>
    </r>
    <r>
      <rPr>
        <sz val="12"/>
        <color rgb="FF000000"/>
        <rFont val="Calibri"/>
        <family val="2"/>
        <scheme val="minor"/>
      </rPr>
      <t>4/14) – UAN applications made with CO</t>
    </r>
    <r>
      <rPr>
        <vertAlign val="subscript"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 xml:space="preserve"> sprayer  from 1:35-1:50pm</t>
    </r>
  </si>
  <si>
    <t>(4/14)- 15 leaves/plot sampled prior to application</t>
  </si>
  <si>
    <t>PostFreeze</t>
  </si>
  <si>
    <t>NDVI Change</t>
  </si>
  <si>
    <t>(4/15) - 1 pm - fertlized treatments showing signs of burn; more burn in TRT 3 &amp; 4</t>
  </si>
  <si>
    <t>Larger NDVI decreases following frost in fertilized trts compared to unfertilized.</t>
  </si>
  <si>
    <t>4/14/2014 @ 130pm</t>
  </si>
  <si>
    <t>4/15/2014 @ 1pm</t>
  </si>
  <si>
    <t>fertlizer spray still on leaves of treated</t>
  </si>
  <si>
    <t>Prior to App</t>
  </si>
  <si>
    <t>BUAC</t>
  </si>
  <si>
    <t>10 (post freeze)</t>
  </si>
  <si>
    <t xml:space="preserve">Post Freeze Fertilizer </t>
  </si>
  <si>
    <t>trt5</t>
  </si>
  <si>
    <t>(4/17) - added satellite trt of 10 gal UAN/ac following 2 days after freeze. To determine if benefit from N or reduced freeze injury.</t>
  </si>
  <si>
    <t>Harvest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</si>
</sst>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3" readingOrder="1"/>
    </xf>
    <xf numFmtId="0" fontId="1" fillId="0" borderId="0" xfId="0" applyFont="1" applyAlignment="1">
      <alignment horizontal="left" vertical="center" indent="8" readingOrder="1"/>
    </xf>
    <xf numFmtId="0" fontId="2" fillId="0" borderId="0" xfId="0" applyFont="1"/>
    <xf numFmtId="0" fontId="2" fillId="0" borderId="0" xfId="0" applyFont="1" applyAlignment="1">
      <alignment horizontal="left" vertical="center" indent="3" readingOrder="1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N14" sqref="N14"/>
    </sheetView>
  </sheetViews>
  <sheetFormatPr defaultRowHeight="15" x14ac:dyDescent="0.25"/>
  <cols>
    <col min="3" max="3" width="13.28515625" customWidth="1"/>
    <col min="4" max="4" width="19.7109375" customWidth="1"/>
    <col min="5" max="5" width="13.5703125" customWidth="1"/>
  </cols>
  <sheetData>
    <row r="1" spans="1:8" x14ac:dyDescent="0.25">
      <c r="A1" t="s">
        <v>0</v>
      </c>
    </row>
    <row r="2" spans="1:8" x14ac:dyDescent="0.25">
      <c r="A2" t="s">
        <v>1</v>
      </c>
      <c r="C2" s="1">
        <v>41569</v>
      </c>
    </row>
    <row r="3" spans="1:8" x14ac:dyDescent="0.25">
      <c r="A3" t="s">
        <v>2</v>
      </c>
      <c r="C3" s="1">
        <v>41743</v>
      </c>
    </row>
    <row r="4" spans="1:8" x14ac:dyDescent="0.25">
      <c r="A4" t="s">
        <v>3</v>
      </c>
      <c r="C4" s="1">
        <v>41744</v>
      </c>
    </row>
    <row r="5" spans="1:8" x14ac:dyDescent="0.25">
      <c r="A5" t="s">
        <v>26</v>
      </c>
      <c r="C5" s="1">
        <v>41746</v>
      </c>
      <c r="D5" t="s">
        <v>27</v>
      </c>
    </row>
    <row r="6" spans="1:8" x14ac:dyDescent="0.25">
      <c r="A6" t="s">
        <v>29</v>
      </c>
      <c r="C6" s="1">
        <v>41807</v>
      </c>
    </row>
    <row r="7" spans="1:8" x14ac:dyDescent="0.25">
      <c r="D7" t="s">
        <v>20</v>
      </c>
      <c r="E7" t="s">
        <v>21</v>
      </c>
    </row>
    <row r="8" spans="1:8" x14ac:dyDescent="0.25">
      <c r="D8" t="s">
        <v>10</v>
      </c>
      <c r="E8" t="s">
        <v>16</v>
      </c>
    </row>
    <row r="9" spans="1:8" x14ac:dyDescent="0.25">
      <c r="D9" t="s">
        <v>23</v>
      </c>
    </row>
    <row r="10" spans="1:8" x14ac:dyDescent="0.25">
      <c r="A10" t="s">
        <v>4</v>
      </c>
      <c r="B10" t="s">
        <v>5</v>
      </c>
      <c r="C10" t="s">
        <v>8</v>
      </c>
      <c r="D10" s="2" t="s">
        <v>9</v>
      </c>
      <c r="E10" t="s">
        <v>9</v>
      </c>
      <c r="F10" t="s">
        <v>17</v>
      </c>
      <c r="H10" t="s">
        <v>24</v>
      </c>
    </row>
    <row r="11" spans="1:8" x14ac:dyDescent="0.25">
      <c r="A11">
        <v>1</v>
      </c>
      <c r="B11">
        <v>1</v>
      </c>
      <c r="C11" s="2" t="s">
        <v>6</v>
      </c>
      <c r="D11" s="7">
        <v>0.74382499999999996</v>
      </c>
      <c r="E11" s="8">
        <v>0.72170000000000001</v>
      </c>
      <c r="F11" s="8">
        <f>E11-D11</f>
        <v>-2.212499999999995E-2</v>
      </c>
      <c r="H11">
        <v>40.216217120000003</v>
      </c>
    </row>
    <row r="12" spans="1:8" x14ac:dyDescent="0.25">
      <c r="A12">
        <v>1</v>
      </c>
      <c r="B12">
        <v>2</v>
      </c>
      <c r="C12" s="2">
        <v>10</v>
      </c>
      <c r="D12" s="7">
        <v>0.65752999999999995</v>
      </c>
      <c r="E12" s="8">
        <v>0.61390999999999996</v>
      </c>
      <c r="F12" s="8">
        <f t="shared" ref="F12:F24" si="0">E12-D12</f>
        <v>-4.3619999999999992E-2</v>
      </c>
      <c r="H12">
        <v>34.293296910000002</v>
      </c>
    </row>
    <row r="13" spans="1:8" x14ac:dyDescent="0.25">
      <c r="A13">
        <v>1</v>
      </c>
      <c r="B13">
        <v>3</v>
      </c>
      <c r="C13" s="2">
        <v>20</v>
      </c>
      <c r="D13" s="7">
        <v>0.65641499999999997</v>
      </c>
      <c r="E13" s="8">
        <v>0.61275500000000005</v>
      </c>
      <c r="F13" s="8">
        <f t="shared" si="0"/>
        <v>-4.3659999999999921E-2</v>
      </c>
      <c r="H13">
        <v>31.059377380000001</v>
      </c>
    </row>
    <row r="14" spans="1:8" x14ac:dyDescent="0.25">
      <c r="A14">
        <v>1</v>
      </c>
      <c r="B14">
        <v>4</v>
      </c>
      <c r="C14" s="2" t="s">
        <v>7</v>
      </c>
      <c r="D14" s="7">
        <v>0.72736500000000004</v>
      </c>
      <c r="E14" s="8">
        <v>0.67137500000000006</v>
      </c>
      <c r="F14" s="8">
        <f t="shared" si="0"/>
        <v>-5.5989999999999984E-2</v>
      </c>
      <c r="H14">
        <v>38.289491310000002</v>
      </c>
    </row>
    <row r="15" spans="1:8" x14ac:dyDescent="0.25">
      <c r="A15">
        <v>1</v>
      </c>
      <c r="B15">
        <v>5</v>
      </c>
      <c r="C15" s="2" t="s">
        <v>25</v>
      </c>
      <c r="D15" s="7"/>
      <c r="E15" s="8"/>
      <c r="F15" s="8"/>
      <c r="H15">
        <v>30.794524200000001</v>
      </c>
    </row>
    <row r="16" spans="1:8" x14ac:dyDescent="0.25">
      <c r="A16">
        <v>2</v>
      </c>
      <c r="B16">
        <v>1</v>
      </c>
      <c r="C16" s="2" t="s">
        <v>6</v>
      </c>
      <c r="D16" s="7">
        <v>0.70061499999999999</v>
      </c>
      <c r="E16" s="8">
        <v>0.68694999999999995</v>
      </c>
      <c r="F16" s="8">
        <f t="shared" si="0"/>
        <v>-1.3665000000000038E-2</v>
      </c>
      <c r="H16">
        <v>36.089920730000003</v>
      </c>
    </row>
    <row r="17" spans="1:8" x14ac:dyDescent="0.25">
      <c r="A17">
        <v>2</v>
      </c>
      <c r="B17">
        <v>2</v>
      </c>
      <c r="C17" s="2">
        <v>10</v>
      </c>
      <c r="D17" s="7">
        <v>0.65891999999999995</v>
      </c>
      <c r="E17" s="8">
        <v>0.63149499999999992</v>
      </c>
      <c r="F17" s="8">
        <f t="shared" si="0"/>
        <v>-2.7425000000000033E-2</v>
      </c>
      <c r="H17">
        <v>32.54742048</v>
      </c>
    </row>
    <row r="18" spans="1:8" x14ac:dyDescent="0.25">
      <c r="A18">
        <v>2</v>
      </c>
      <c r="B18">
        <v>3</v>
      </c>
      <c r="C18" s="2">
        <v>20</v>
      </c>
      <c r="D18" s="7">
        <v>0.6894499999999999</v>
      </c>
      <c r="E18" s="8">
        <v>0.63500000000000001</v>
      </c>
      <c r="F18" s="8">
        <f t="shared" si="0"/>
        <v>-5.4449999999999887E-2</v>
      </c>
      <c r="H18">
        <v>31.933618200000002</v>
      </c>
    </row>
    <row r="19" spans="1:8" x14ac:dyDescent="0.25">
      <c r="A19">
        <v>2</v>
      </c>
      <c r="B19">
        <v>4</v>
      </c>
      <c r="C19" s="2" t="s">
        <v>7</v>
      </c>
      <c r="D19" s="7">
        <v>0.67715499999999995</v>
      </c>
      <c r="E19" s="8">
        <v>0.61660500000000007</v>
      </c>
      <c r="F19" s="8">
        <f t="shared" si="0"/>
        <v>-6.0549999999999882E-2</v>
      </c>
      <c r="H19">
        <v>31.0635072</v>
      </c>
    </row>
    <row r="20" spans="1:8" x14ac:dyDescent="0.25">
      <c r="A20">
        <v>2</v>
      </c>
      <c r="B20">
        <v>5</v>
      </c>
      <c r="C20" s="2" t="s">
        <v>25</v>
      </c>
      <c r="D20" s="7"/>
      <c r="E20" s="8"/>
      <c r="F20" s="8"/>
      <c r="H20">
        <v>36.680619460000003</v>
      </c>
    </row>
    <row r="21" spans="1:8" x14ac:dyDescent="0.25">
      <c r="A21">
        <v>3</v>
      </c>
      <c r="B21">
        <v>1</v>
      </c>
      <c r="C21" s="2" t="s">
        <v>6</v>
      </c>
      <c r="D21" s="7">
        <v>0.67582999999999993</v>
      </c>
      <c r="E21" s="8">
        <v>0.66199000000000008</v>
      </c>
      <c r="F21" s="8">
        <f t="shared" si="0"/>
        <v>-1.3839999999999852E-2</v>
      </c>
      <c r="H21">
        <v>36.334736309999997</v>
      </c>
    </row>
    <row r="22" spans="1:8" x14ac:dyDescent="0.25">
      <c r="A22">
        <v>3</v>
      </c>
      <c r="B22">
        <v>2</v>
      </c>
      <c r="C22" s="2">
        <v>10</v>
      </c>
      <c r="D22" s="7">
        <v>0.662385</v>
      </c>
      <c r="E22" s="8">
        <v>0.61518499999999998</v>
      </c>
      <c r="F22" s="8">
        <f t="shared" si="0"/>
        <v>-4.720000000000002E-2</v>
      </c>
      <c r="H22">
        <v>36.565453519999998</v>
      </c>
    </row>
    <row r="23" spans="1:8" x14ac:dyDescent="0.25">
      <c r="A23">
        <v>3</v>
      </c>
      <c r="B23">
        <v>3</v>
      </c>
      <c r="C23" s="2">
        <v>20</v>
      </c>
      <c r="D23" s="7">
        <v>0.65617000000000003</v>
      </c>
      <c r="E23" s="8">
        <v>0.59433999999999998</v>
      </c>
      <c r="F23" s="8">
        <f t="shared" si="0"/>
        <v>-6.1830000000000052E-2</v>
      </c>
      <c r="H23">
        <v>32.908842829999998</v>
      </c>
    </row>
    <row r="24" spans="1:8" x14ac:dyDescent="0.25">
      <c r="A24">
        <v>3</v>
      </c>
      <c r="B24">
        <v>4</v>
      </c>
      <c r="C24" s="2" t="s">
        <v>7</v>
      </c>
      <c r="D24" s="7">
        <v>0.61711499999999997</v>
      </c>
      <c r="E24" s="8">
        <v>0.56029499999999999</v>
      </c>
      <c r="F24" s="8">
        <f t="shared" si="0"/>
        <v>-5.6819999999999982E-2</v>
      </c>
      <c r="H24">
        <v>27.737005920000001</v>
      </c>
    </row>
    <row r="25" spans="1:8" x14ac:dyDescent="0.25">
      <c r="A25">
        <v>3</v>
      </c>
      <c r="B25">
        <v>5</v>
      </c>
      <c r="C25" s="2" t="s">
        <v>25</v>
      </c>
      <c r="H25">
        <v>30.312331749999998</v>
      </c>
    </row>
    <row r="27" spans="1:8" ht="15.75" x14ac:dyDescent="0.25">
      <c r="B27" s="6" t="s">
        <v>15</v>
      </c>
    </row>
    <row r="28" spans="1:8" ht="18.75" x14ac:dyDescent="0.25">
      <c r="B28" s="3" t="s">
        <v>14</v>
      </c>
    </row>
    <row r="29" spans="1:8" ht="15.75" x14ac:dyDescent="0.25">
      <c r="B29" s="6" t="s">
        <v>13</v>
      </c>
    </row>
    <row r="30" spans="1:8" ht="15.75" x14ac:dyDescent="0.25">
      <c r="C30" s="4" t="s">
        <v>11</v>
      </c>
    </row>
    <row r="31" spans="1:8" ht="15.75" x14ac:dyDescent="0.25">
      <c r="B31" s="5" t="s">
        <v>12</v>
      </c>
    </row>
    <row r="32" spans="1:8" x14ac:dyDescent="0.25">
      <c r="B32" t="s">
        <v>18</v>
      </c>
    </row>
    <row r="33" spans="2:3" x14ac:dyDescent="0.25">
      <c r="C33" t="s">
        <v>22</v>
      </c>
    </row>
    <row r="34" spans="2:3" x14ac:dyDescent="0.25">
      <c r="C34" t="s">
        <v>19</v>
      </c>
    </row>
    <row r="35" spans="2:3" x14ac:dyDescent="0.25">
      <c r="B35" t="s">
        <v>28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2014-06-19T13:44:10Z</dcterms:modified>
</cp:coreProperties>
</file>